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0" documentId="8_{E23BAF7A-E381-436A-A9CF-0E19BCB0B13D}" xr6:coauthVersionLast="47" xr6:coauthVersionMax="47" xr10:uidLastSave="{F370F7BD-9B57-42A1-8B72-6D493B283F85}"/>
  <bookViews>
    <workbookView xWindow="-120" yWindow="-120" windowWidth="29040" windowHeight="17640" xr2:uid="{8B6A6651-E521-4C30-BFE8-58FAC957587F}"/>
  </bookViews>
  <sheets>
    <sheet name="Стандарт 1.7м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<sst xmlns="http://schemas.openxmlformats.org/spreadsheetml/2006/main" count="21" uniqueCount="19">
  <si>
    <t>Прайс-лист ООО «ТАУКОМ»</t>
  </si>
  <si>
    <t>https://www.taucom.ru/</t>
  </si>
  <si>
    <t>Стандартные консоли (вылет 1.7 метра)
для подъёмников ZLP</t>
  </si>
  <si>
    <t>Название</t>
  </si>
  <si>
    <t>Описание</t>
  </si>
  <si>
    <t>Артикул
(ссылка)</t>
  </si>
  <si>
    <t xml:space="preserve">Цена с НДС  </t>
  </si>
  <si>
    <t>Полуконсоль 1.7м
универсальная, одна линия</t>
  </si>
  <si>
    <t>Полуконсоль стандартная
высота до 1,7 м, вылет до 1,7 м
1 линия, с крепежом, без грузов
АКЗ (окраска) порошковая
цвет оранжевый или по запросу</t>
  </si>
  <si>
    <t>Консоль 1.7м
универсальная, две линии</t>
  </si>
  <si>
    <t>Консоль стандартная
высота до 1,7 м, вылет до 1,7 м
2 линии, с крепежом, без грузов
АКЗ (окраска) порошковая
цвет оранжевый или по запросу</t>
  </si>
  <si>
    <t>Консоль стандартная
высота до 1,7 м, вылет до 1,7 м
2 линии, без крепежа, без грузов
АКЗ (окраска) порошковая
цвет оранжевый или по запросу</t>
  </si>
  <si>
    <t>Консоль 1.7м
стандарт SHENXI, две линии</t>
  </si>
  <si>
    <t>Консоль стандартная SHENXI
высота до 1,7 м, вылет до 1,7 м
2 линии, с крепежом, без грузов
АКЗ (окраска) порошковая
цвет желтый или по запросу</t>
  </si>
  <si>
    <t>Консоль 1.7м
стандарт KLEVER, две линии</t>
  </si>
  <si>
    <t>Консоль стандартная KLEVER
высота до 1,7 м, вылет до 1,7 м
2 линии, без крепежа, без грузов
АКЗ (окраска) порошковая
цвет оранжевый или по запросу</t>
  </si>
  <si>
    <t>Консоль стандартная SHENXI
высота до 1,7 м, вылет до 1,7 м
2 линии, с крепежом, без грузов
АКЗ - горячее цинкование
Цвет серебристый цинк</t>
  </si>
  <si>
    <t>Консоль 1.7м
стандарт Little Swan, две линии</t>
  </si>
  <si>
    <t>Консоль стандартная Little Swan
высота до 1,7 м, вылет до 1,7 м
2 линии, с крепежом, без грузов
АКЗ (окраска) порошковая
цвет оранжевый или 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</si>
</sst>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right" vertical="center"/>
    </xf>
    <xf numFmtId="0" fontId="0" fillId="0" borderId="0" xfId="0" applyAlignment="1">
      <alignment vertical="center" wrapText="1"/>
    </xf>
    <xf numFmtId="43" fontId="6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AD39D1-A12A-412D-A234-9CEDD2789CAE}" name="Таблица133" displayName="Таблица133" ref="A4:D11" totalsRowShown="0" headerRowDxfId="4">
  <autoFilter ref="A4:D11" xr:uid="{E6FA4CEA-E3F0-449F-B08B-74DE486CEE49}"/>
  <tableColumns count="4">
    <tableColumn id="1" xr3:uid="{54D5CC09-29F1-4894-91CC-E0CD7A291F76}" name="Название" dataDxfId="3"/>
    <tableColumn id="2" xr3:uid="{C336A0E6-2726-4D31-AAEA-0A7F0768102B}" name="Описание" dataDxfId="2"/>
    <tableColumn id="3" xr3:uid="{3DCFD799-DCEA-4AAF-8E62-00AFD105206B}" name="Артикул_x000a_(ссылка)" dataDxfId="1" dataCellStyle="Гиперссылка"/>
    <tableColumn id="4" xr3:uid="{6D3D2BFF-BF1A-4198-9A62-26A9B6F5B847}" name="Цена с НДС  " dataDxfId="0" dataCellStyle="Финансовый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F2F9-BAE2-4FD8-A949-21591A9B44ED}">
  <sheetPr>
    <pageSetUpPr fitToPage="1"/>
  </sheetPr>
  <dimension ref="A1:D11"/>
  <sheetViews>
    <sheetView tabSelected="1" zoomScaleNormal="100" workbookViewId="0">
      <selection activeCell="B4" sqref="B4"/>
    </sheetView>
  </sheetViews>
  <sheetFormatPr defaultColWidth="18.42578125" defaultRowHeight="15" x14ac:dyDescent="0.25"/>
  <cols>
    <col min="1" max="1" width="30.28515625" style="2" bestFit="1" customWidth="1"/>
    <col min="2" max="2" width="41.7109375" style="2" bestFit="1" customWidth="1"/>
    <col min="3" max="3" width="13.5703125" style="8" bestFit="1" customWidth="1"/>
    <col min="4" max="4" width="14.28515625" style="5" bestFit="1" customWidth="1"/>
    <col min="5" max="16384" width="18.42578125" style="2"/>
  </cols>
  <sheetData>
    <row r="1" spans="1:4" ht="3" customHeight="1" x14ac:dyDescent="0.25"/>
    <row r="2" spans="1:4" ht="46.5" customHeight="1" x14ac:dyDescent="0.25">
      <c r="A2" s="1" t="e" vm="1">
        <v>#VALUE!</v>
      </c>
      <c r="B2" s="9" t="s">
        <v>0</v>
      </c>
      <c r="C2" s="9"/>
      <c r="D2" s="9"/>
    </row>
    <row r="3" spans="1:4" ht="55.5" customHeight="1" x14ac:dyDescent="0.25">
      <c r="A3" s="3" t="s">
        <v>1</v>
      </c>
      <c r="B3" s="10" t="s">
        <v>2</v>
      </c>
      <c r="C3" s="9"/>
      <c r="D3" s="9"/>
    </row>
    <row r="4" spans="1:4" ht="30" x14ac:dyDescent="0.25">
      <c r="A4" s="2" t="s">
        <v>3</v>
      </c>
      <c r="B4" s="2" t="s">
        <v>4</v>
      </c>
      <c r="C4" s="4" t="s">
        <v>5</v>
      </c>
      <c r="D4" s="5" t="s">
        <v>6</v>
      </c>
    </row>
    <row r="5" spans="1:4" ht="75" x14ac:dyDescent="0.25">
      <c r="A5" s="6" t="s">
        <v>7</v>
      </c>
      <c r="B5" s="6" t="s">
        <v>8</v>
      </c>
      <c r="C5" s="11" t="str">
        <f>HYPERLINK("https://www.taucom.ru/catalog/polukonsol-standard-okraska-hkt-komplekt-030-01100111.html","030-01100111")</f>
        <v>030-01100111</v>
      </c>
      <c r="D5" s="7">
        <v>39750</v>
      </c>
    </row>
    <row r="6" spans="1:4" ht="75" x14ac:dyDescent="0.25">
      <c r="A6" s="6" t="s">
        <v>9</v>
      </c>
      <c r="B6" s="6" t="s">
        <v>10</v>
      </c>
      <c r="C6" s="11" t="str">
        <f>HYPERLINK("https://www.taucom.ru/catalog/konsol-standard-okraska-hkt-komplekt-030-01100101.html","030-01100101")</f>
        <v>030-01100101</v>
      </c>
      <c r="D6" s="7">
        <v>69500</v>
      </c>
    </row>
    <row r="7" spans="1:4" ht="75" x14ac:dyDescent="0.25">
      <c r="A7" s="6" t="s">
        <v>9</v>
      </c>
      <c r="B7" s="6" t="s">
        <v>11</v>
      </c>
      <c r="C7" s="11" t="str">
        <f>HYPERLINK("https://www.taucom.ru/catalog/konsol-standard-okraska-hkt-bez-krepezha-030-01100191.html","030-01100191")</f>
        <v>030-01100191</v>
      </c>
      <c r="D7" s="7">
        <v>55000</v>
      </c>
    </row>
    <row r="8" spans="1:4" ht="75" x14ac:dyDescent="0.25">
      <c r="A8" s="6" t="s">
        <v>12</v>
      </c>
      <c r="B8" s="6" t="s">
        <v>13</v>
      </c>
      <c r="C8" s="11" t="str">
        <f>HYPERLINK("https://www.taucom.ru/catalog/konsol-standard-okraska-shenxi-030-01100811.html","030-01100811")</f>
        <v>030-01100811</v>
      </c>
      <c r="D8" s="7">
        <v>77220</v>
      </c>
    </row>
    <row r="9" spans="1:4" ht="75" x14ac:dyDescent="0.25">
      <c r="A9" s="6" t="s">
        <v>14</v>
      </c>
      <c r="B9" s="6" t="s">
        <v>15</v>
      </c>
      <c r="C9" s="11" t="str">
        <f>HYPERLINK("https://www.taucom.ru/catalog/konsol-standard-okraska-klever-bez-krepezha-030-01101601.html","030-01101601")</f>
        <v>030-01101601</v>
      </c>
      <c r="D9" s="7">
        <v>51000</v>
      </c>
    </row>
    <row r="10" spans="1:4" ht="75" x14ac:dyDescent="0.25">
      <c r="A10" s="6" t="s">
        <v>12</v>
      </c>
      <c r="B10" s="6" t="s">
        <v>16</v>
      </c>
      <c r="C10" s="11" t="str">
        <f>HYPERLINK("https://www.taucom.ru/catalog/konsol-standard-otsinkovannaya-shenxi-030-01100801.html","030-01100801")</f>
        <v>030-01100801</v>
      </c>
      <c r="D10" s="7">
        <v>92660</v>
      </c>
    </row>
    <row r="11" spans="1:4" ht="75" x14ac:dyDescent="0.25">
      <c r="A11" s="6" t="s">
        <v>17</v>
      </c>
      <c r="B11" s="6" t="s">
        <v>18</v>
      </c>
      <c r="C11" s="11" t="str">
        <f>HYPERLINK("https://www.taucom.ru/catalog/konsol-standard-okraska-little-swan-030-01100201.html","030-01100201")</f>
        <v>030-01100201</v>
      </c>
      <c r="D11" s="7">
        <v>77220</v>
      </c>
    </row>
  </sheetData>
  <mergeCells count="2">
    <mergeCell ref="B2:D2"/>
    <mergeCell ref="B3:D3"/>
  </mergeCells>
  <hyperlinks>
    <hyperlink ref="A3" r:id="rId1" xr:uid="{C2E7DB45-44BA-4C06-B5F0-FF8308D214FB}"/>
  </hyperlinks>
  <printOptions horizontalCentered="1"/>
  <pageMargins left="3.937007874015748E-2" right="3.937007874015748E-2" top="0" bottom="0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 1.7м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2024-12-24T15:28:00Z</cp:lastPrinted>
  <dcterms:created xsi:type="dcterms:W3CDTF">2024-12-24T12:15:37Z</dcterms:created>
  <dcterms:modified xsi:type="dcterms:W3CDTF">2025-03-09T12:42:48Z</dcterms:modified>
</cp:coreProperties>
</file>